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<sst xmlns="http://schemas.openxmlformats.org/spreadsheetml/2006/main" count="91" uniqueCount="80">
  <si>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</si>
  <si>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</si>
  <si>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</si>
  <si>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</si>
  <si>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</si>
  <si>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</si>
  <si>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</si>
  <si>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</si>
  <si>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</si>
  <si>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</si>
  <si>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</si>
  <si>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</si>
  <si>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</si>
  <si>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</si>
  <si>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</si>
  <si>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</si>
  <si>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</si>
  <si>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</si>
  <si>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</si>
  <si>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</si>
  <si>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</si>
  <si>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</si>
  <si>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</si>
  <si>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</si>
  <si>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</si>
  <si>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</si>
  <si>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</si>
  <si>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предрейсовый осмотр</t>
  </si>
  <si>
    <t>ООО"Медицинская компания "Поколение",613340,г.Советск,ул.Ленина д.59,оф.6А</t>
  </si>
  <si>
    <t>вывоз ТБО</t>
  </si>
  <si>
    <t>АО "Куприт",610998,г.Киров,ул.Воровского д.37</t>
  </si>
  <si>
    <t>заправка картриджа</t>
  </si>
  <si>
    <t>ИП Усков С.В.,613340,г.Советск,ул.Дружбы 29</t>
  </si>
  <si>
    <t>продукты</t>
  </si>
  <si>
    <t>ИП Смотрина Е.В. Г.Советск ул.Кирова 40</t>
  </si>
  <si>
    <t>ФГУП "Охрана" ,  г.Москва, ул. Делегатская, дом 5 строение 1</t>
  </si>
  <si>
    <t>Исполнитель                            Лоптева Л.А.</t>
  </si>
  <si>
    <t>водоснабжение</t>
  </si>
  <si>
    <t>ООО "Усинск оптторг"</t>
  </si>
  <si>
    <t>бензин</t>
  </si>
  <si>
    <t>ООО"Советскнефтепродукт",613340,г.Советск,ул.Строителей.д.20</t>
  </si>
  <si>
    <t>тепловая энергия</t>
  </si>
  <si>
    <t>ОАО "СКС" 613340 г.Советс ул. Энгельса, д.№ 17а</t>
  </si>
  <si>
    <t>теплоснабжение</t>
  </si>
  <si>
    <t>ОАО"Коммунэнерго",г.Киров, Солнечный проезд №4</t>
  </si>
  <si>
    <t>счет-фактура №420 от 06.10.2020г.</t>
  </si>
  <si>
    <t>счет-фактура №421 от 06.10.2020г.</t>
  </si>
  <si>
    <t>счет на оплату №207 от 09.10.2020</t>
  </si>
  <si>
    <t>счет-фактура №28-657 от 01.10.2020</t>
  </si>
  <si>
    <t>счет-фактура №2038/13 от 26.10.2020</t>
  </si>
  <si>
    <t>Проведение техминимума</t>
  </si>
  <si>
    <t>Счет на оплату №58 от 13.10.2020</t>
  </si>
  <si>
    <t>ПОУ "Советская автошкола ДОСААФ России"</t>
  </si>
  <si>
    <t>счет-фактура № 350 от 16.10.2020</t>
  </si>
  <si>
    <t>счет-фактура №1327 от 14.10.2020</t>
  </si>
  <si>
    <t>бумага для офисной техники</t>
  </si>
  <si>
    <t>Счет-фактура №17818 от 21.10.2020г.</t>
  </si>
  <si>
    <t>ООО "Офис и стиль", 610014, г. Киров, ул. Щорса д.95, офис 324</t>
  </si>
  <si>
    <t>Обучение на семинаре</t>
  </si>
  <si>
    <t>Счет №495 от 23.10.2020г.</t>
  </si>
  <si>
    <t>КООО "Знание", 610020, г.Киров, ул.Свободы д.47</t>
  </si>
  <si>
    <t>Счет-фактура №449 от 13.10.2020г.</t>
  </si>
  <si>
    <t>счет-фактура №1649 от 13.10.2020</t>
  </si>
  <si>
    <t>счет-фактура № 100725607946 от 31.10.2020</t>
  </si>
  <si>
    <t>счет-фактура  №343000075102/1 от 31.10.2020</t>
  </si>
  <si>
    <t xml:space="preserve">Услуги по помывке детей-сирот </t>
  </si>
  <si>
    <t>счет-фактура №14 от 30.10.2020</t>
  </si>
  <si>
    <t>ООО "Теплосеть",г.Советск, ул. Энгельса д.1</t>
  </si>
  <si>
    <t>счет-фактура № 10 от 31.10.2020</t>
  </si>
  <si>
    <t>счет-фактура №ТС/500/10/028 от 31.10.2020</t>
  </si>
  <si>
    <t>счет-фактура №ТС/500/10/029 от 31.10.2020</t>
  </si>
  <si>
    <t>счет-фактура №68 от 30.10.2020</t>
  </si>
  <si>
    <t>счет-фактура №7876 от 21 октября 2020</t>
  </si>
  <si>
    <t>ООО "ВВКС" г. Кирово-Чепецка</t>
  </si>
  <si>
    <t>Счет-фактура №0000761 от 31.10.2020</t>
  </si>
  <si>
    <t>счет-фактура №830395 от 30.010.2020</t>
  </si>
  <si>
    <t>счет-фактура №138455/47 от 30.10.2020</t>
  </si>
  <si>
    <t>счет-фактура №0018193/0131 от 30.10.2020</t>
  </si>
  <si>
    <t>за октябрь  2020 года</t>
  </si>
  <si>
    <t>(Шестьсот сорок девять тысяч двести пятьдесят пять, 76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</si>
</sst>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6.875" style="0" customWidth="1"/>
    <col min="2" max="2" width="41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3"/>
      <c r="B2" s="3" t="s">
        <v>7</v>
      </c>
      <c r="C2" s="2"/>
      <c r="D2" s="2"/>
      <c r="E2" s="2"/>
      <c r="F2" s="2"/>
      <c r="G2" s="3"/>
    </row>
    <row r="3" spans="1:7" ht="6.75" customHeight="1">
      <c r="A3" s="3"/>
      <c r="B3" s="3"/>
      <c r="C3" s="2"/>
      <c r="D3" s="2"/>
      <c r="E3" s="2"/>
      <c r="F3" s="2"/>
      <c r="G3" s="3"/>
    </row>
    <row r="4" spans="1:7" ht="15.75" customHeight="1">
      <c r="A4" s="3"/>
      <c r="B4" s="8" t="s">
        <v>23</v>
      </c>
      <c r="C4" s="1" t="s">
        <v>24</v>
      </c>
      <c r="D4" s="2" t="s">
        <v>8</v>
      </c>
      <c r="E4" s="2"/>
      <c r="F4" s="2"/>
      <c r="G4" s="2" t="s">
        <v>78</v>
      </c>
    </row>
    <row r="5" spans="1:7" ht="26.25" customHeight="1">
      <c r="A5" s="6" t="s">
        <v>0</v>
      </c>
      <c r="B5" s="6" t="s">
        <v>4</v>
      </c>
      <c r="C5" s="6" t="s">
        <v>3</v>
      </c>
      <c r="D5" s="6" t="s">
        <v>1</v>
      </c>
      <c r="E5" s="6" t="s">
        <v>2</v>
      </c>
      <c r="F5" s="7" t="s">
        <v>6</v>
      </c>
      <c r="G5" s="7" t="s">
        <v>5</v>
      </c>
    </row>
    <row r="6" spans="1:7" s="13" customFormat="1" ht="45.75" customHeight="1">
      <c r="A6" s="12">
        <v>1</v>
      </c>
      <c r="B6" s="9" t="s">
        <v>16</v>
      </c>
      <c r="C6" s="9">
        <v>4032</v>
      </c>
      <c r="D6" s="9"/>
      <c r="E6" s="9">
        <v>6128.64</v>
      </c>
      <c r="F6" s="10" t="s">
        <v>48</v>
      </c>
      <c r="G6" s="10" t="s">
        <v>17</v>
      </c>
    </row>
    <row r="7" spans="1:7" s="13" customFormat="1" ht="50.25" customHeight="1">
      <c r="A7" s="12">
        <f>1+A6</f>
        <v>2</v>
      </c>
      <c r="B7" s="9" t="s">
        <v>33</v>
      </c>
      <c r="C7" s="9">
        <v>115.1</v>
      </c>
      <c r="D7" s="9"/>
      <c r="E7" s="9">
        <v>2714</v>
      </c>
      <c r="F7" s="10" t="s">
        <v>62</v>
      </c>
      <c r="G7" s="10" t="s">
        <v>34</v>
      </c>
    </row>
    <row r="8" spans="1:7" s="13" customFormat="1" ht="50.25" customHeight="1">
      <c r="A8" s="12">
        <f aca="true" t="shared" si="0" ref="A8:A30">1+A7</f>
        <v>3</v>
      </c>
      <c r="B8" s="9" t="s">
        <v>33</v>
      </c>
      <c r="C8" s="9"/>
      <c r="D8" s="9"/>
      <c r="E8" s="9">
        <v>27737.42</v>
      </c>
      <c r="F8" s="10" t="s">
        <v>45</v>
      </c>
      <c r="G8" s="17" t="s">
        <v>38</v>
      </c>
    </row>
    <row r="9" spans="1:7" s="13" customFormat="1" ht="50.25" customHeight="1">
      <c r="A9" s="12">
        <f t="shared" si="0"/>
        <v>4</v>
      </c>
      <c r="B9" s="9" t="s">
        <v>33</v>
      </c>
      <c r="C9" s="9"/>
      <c r="D9" s="9"/>
      <c r="E9" s="9">
        <v>11431.6</v>
      </c>
      <c r="F9" s="10" t="s">
        <v>46</v>
      </c>
      <c r="G9" s="17" t="s">
        <v>38</v>
      </c>
    </row>
    <row r="10" spans="1:7" s="13" customFormat="1" ht="50.25" customHeight="1">
      <c r="A10" s="12">
        <f t="shared" si="0"/>
        <v>5</v>
      </c>
      <c r="B10" s="9" t="s">
        <v>33</v>
      </c>
      <c r="C10" s="9"/>
      <c r="D10" s="9"/>
      <c r="E10" s="9">
        <v>3300</v>
      </c>
      <c r="F10" s="10" t="s">
        <v>61</v>
      </c>
      <c r="G10" s="17" t="s">
        <v>38</v>
      </c>
    </row>
    <row r="11" spans="1:7" s="13" customFormat="1" ht="42" customHeight="1">
      <c r="A11" s="12">
        <f t="shared" si="0"/>
        <v>6</v>
      </c>
      <c r="B11" s="9" t="s">
        <v>31</v>
      </c>
      <c r="C11" s="10"/>
      <c r="D11" s="10"/>
      <c r="E11" s="10">
        <v>2080</v>
      </c>
      <c r="F11" s="10" t="s">
        <v>47</v>
      </c>
      <c r="G11" s="10" t="s">
        <v>32</v>
      </c>
    </row>
    <row r="12" spans="1:7" s="13" customFormat="1" ht="42" customHeight="1">
      <c r="A12" s="12">
        <f t="shared" si="0"/>
        <v>7</v>
      </c>
      <c r="B12" s="9" t="s">
        <v>50</v>
      </c>
      <c r="C12" s="10">
        <v>1</v>
      </c>
      <c r="D12" s="10"/>
      <c r="E12" s="10">
        <v>500</v>
      </c>
      <c r="F12" s="10" t="s">
        <v>51</v>
      </c>
      <c r="G12" s="10" t="s">
        <v>52</v>
      </c>
    </row>
    <row r="13" spans="1:7" s="13" customFormat="1" ht="36" customHeight="1">
      <c r="A13" s="12">
        <f t="shared" si="0"/>
        <v>8</v>
      </c>
      <c r="B13" s="9" t="s">
        <v>14</v>
      </c>
      <c r="C13" s="9">
        <v>1</v>
      </c>
      <c r="D13" s="9"/>
      <c r="E13" s="9">
        <v>6300</v>
      </c>
      <c r="F13" s="10" t="s">
        <v>54</v>
      </c>
      <c r="G13" s="10" t="s">
        <v>15</v>
      </c>
    </row>
    <row r="14" spans="1:7" s="13" customFormat="1" ht="55.5" customHeight="1">
      <c r="A14" s="12">
        <f t="shared" si="0"/>
        <v>9</v>
      </c>
      <c r="B14" s="9" t="s">
        <v>31</v>
      </c>
      <c r="C14" s="9">
        <v>6</v>
      </c>
      <c r="D14" s="9"/>
      <c r="E14" s="9">
        <v>2030</v>
      </c>
      <c r="F14" s="9" t="s">
        <v>31</v>
      </c>
      <c r="G14" s="10" t="s">
        <v>32</v>
      </c>
    </row>
    <row r="15" spans="1:7" s="13" customFormat="1" ht="32.25" customHeight="1">
      <c r="A15" s="12">
        <f t="shared" si="0"/>
        <v>10</v>
      </c>
      <c r="B15" s="9" t="s">
        <v>10</v>
      </c>
      <c r="C15" s="9">
        <v>1</v>
      </c>
      <c r="D15" s="9">
        <v>2300</v>
      </c>
      <c r="E15" s="9">
        <v>2300</v>
      </c>
      <c r="F15" s="10" t="s">
        <v>53</v>
      </c>
      <c r="G15" s="10" t="s">
        <v>11</v>
      </c>
    </row>
    <row r="16" spans="1:7" s="13" customFormat="1" ht="32.25" customHeight="1">
      <c r="A16" s="12">
        <f t="shared" si="0"/>
        <v>11</v>
      </c>
      <c r="B16" s="9" t="s">
        <v>55</v>
      </c>
      <c r="C16" s="9">
        <v>20</v>
      </c>
      <c r="D16" s="9">
        <v>230</v>
      </c>
      <c r="E16" s="9">
        <v>4600</v>
      </c>
      <c r="F16" s="10" t="s">
        <v>56</v>
      </c>
      <c r="G16" s="10" t="s">
        <v>57</v>
      </c>
    </row>
    <row r="17" spans="1:7" s="13" customFormat="1" ht="32.25" customHeight="1">
      <c r="A17" s="12">
        <f t="shared" si="0"/>
        <v>12</v>
      </c>
      <c r="B17" s="9" t="s">
        <v>58</v>
      </c>
      <c r="C17" s="9">
        <v>1</v>
      </c>
      <c r="D17" s="9"/>
      <c r="E17" s="9">
        <v>1700</v>
      </c>
      <c r="F17" s="10" t="s">
        <v>59</v>
      </c>
      <c r="G17" s="10" t="s">
        <v>60</v>
      </c>
    </row>
    <row r="18" spans="1:7" s="13" customFormat="1" ht="40.5" customHeight="1">
      <c r="A18" s="12">
        <f t="shared" si="0"/>
        <v>13</v>
      </c>
      <c r="B18" s="9" t="s">
        <v>18</v>
      </c>
      <c r="C18" s="9">
        <v>1</v>
      </c>
      <c r="D18" s="9"/>
      <c r="E18" s="9">
        <v>6073.93</v>
      </c>
      <c r="F18" s="10" t="s">
        <v>49</v>
      </c>
      <c r="G18" s="10" t="s">
        <v>19</v>
      </c>
    </row>
    <row r="19" spans="1:7" s="13" customFormat="1" ht="50.25" customHeight="1">
      <c r="A19" s="12">
        <f t="shared" si="0"/>
        <v>14</v>
      </c>
      <c r="B19" s="9" t="s">
        <v>65</v>
      </c>
      <c r="C19" s="9">
        <v>4</v>
      </c>
      <c r="D19" s="9">
        <v>154</v>
      </c>
      <c r="E19" s="9">
        <v>616</v>
      </c>
      <c r="F19" s="10" t="s">
        <v>66</v>
      </c>
      <c r="G19" s="10" t="s">
        <v>67</v>
      </c>
    </row>
    <row r="20" spans="1:7" s="13" customFormat="1" ht="35.25" customHeight="1">
      <c r="A20" s="12">
        <f t="shared" si="0"/>
        <v>15</v>
      </c>
      <c r="B20" s="9" t="s">
        <v>12</v>
      </c>
      <c r="C20" s="9">
        <v>1</v>
      </c>
      <c r="D20" s="9"/>
      <c r="E20" s="9">
        <v>1500</v>
      </c>
      <c r="F20" s="10" t="s">
        <v>64</v>
      </c>
      <c r="G20" s="10" t="s">
        <v>13</v>
      </c>
    </row>
    <row r="21" spans="1:7" s="13" customFormat="1" ht="36" customHeight="1">
      <c r="A21" s="12">
        <f t="shared" si="0"/>
        <v>16</v>
      </c>
      <c r="B21" s="9" t="s">
        <v>10</v>
      </c>
      <c r="C21" s="9">
        <v>1</v>
      </c>
      <c r="D21" s="9"/>
      <c r="E21" s="9">
        <v>1307.41</v>
      </c>
      <c r="F21" s="10" t="s">
        <v>63</v>
      </c>
      <c r="G21" s="10" t="s">
        <v>22</v>
      </c>
    </row>
    <row r="22" spans="1:7" s="13" customFormat="1" ht="31.5" customHeight="1">
      <c r="A22" s="12">
        <f t="shared" si="0"/>
        <v>17</v>
      </c>
      <c r="B22" s="9" t="s">
        <v>25</v>
      </c>
      <c r="C22" s="9"/>
      <c r="D22" s="9"/>
      <c r="E22" s="9">
        <v>45836.3</v>
      </c>
      <c r="F22" s="10" t="s">
        <v>77</v>
      </c>
      <c r="G22" s="10" t="s">
        <v>26</v>
      </c>
    </row>
    <row r="23" spans="1:7" s="13" customFormat="1" ht="31.5" customHeight="1">
      <c r="A23" s="12">
        <f t="shared" si="0"/>
        <v>18</v>
      </c>
      <c r="B23" s="9" t="s">
        <v>37</v>
      </c>
      <c r="C23" s="9"/>
      <c r="D23" s="9"/>
      <c r="E23" s="9">
        <v>25180.14</v>
      </c>
      <c r="F23" s="10" t="s">
        <v>72</v>
      </c>
      <c r="G23" s="10" t="s">
        <v>73</v>
      </c>
    </row>
    <row r="24" spans="1:7" s="13" customFormat="1" ht="48" customHeight="1">
      <c r="A24" s="12">
        <f t="shared" si="0"/>
        <v>19</v>
      </c>
      <c r="B24" s="9" t="s">
        <v>39</v>
      </c>
      <c r="C24" s="9">
        <v>70</v>
      </c>
      <c r="D24" s="9">
        <v>36.5</v>
      </c>
      <c r="E24" s="9">
        <v>3066</v>
      </c>
      <c r="F24" s="10" t="s">
        <v>74</v>
      </c>
      <c r="G24" s="10" t="s">
        <v>40</v>
      </c>
    </row>
    <row r="25" spans="1:7" s="16" customFormat="1" ht="45" customHeight="1">
      <c r="A25" s="12">
        <f t="shared" si="0"/>
        <v>20</v>
      </c>
      <c r="B25" s="14" t="s">
        <v>41</v>
      </c>
      <c r="C25" s="14">
        <v>39.289</v>
      </c>
      <c r="D25" s="14">
        <v>4165.5</v>
      </c>
      <c r="E25" s="14">
        <v>163658.33</v>
      </c>
      <c r="F25" s="15" t="s">
        <v>71</v>
      </c>
      <c r="G25" s="15" t="s">
        <v>42</v>
      </c>
    </row>
    <row r="26" spans="1:7" s="16" customFormat="1" ht="56.25" customHeight="1">
      <c r="A26" s="12">
        <f t="shared" si="0"/>
        <v>21</v>
      </c>
      <c r="B26" s="14" t="s">
        <v>43</v>
      </c>
      <c r="C26" s="14">
        <v>43.31</v>
      </c>
      <c r="D26" s="14">
        <v>4266.3</v>
      </c>
      <c r="E26" s="14">
        <v>222767.59</v>
      </c>
      <c r="F26" s="15" t="s">
        <v>69</v>
      </c>
      <c r="G26" s="15" t="s">
        <v>44</v>
      </c>
    </row>
    <row r="27" spans="1:7" s="16" customFormat="1" ht="63" customHeight="1">
      <c r="A27" s="12">
        <f t="shared" si="0"/>
        <v>22</v>
      </c>
      <c r="B27" s="14" t="s">
        <v>43</v>
      </c>
      <c r="C27" s="14">
        <v>19.43</v>
      </c>
      <c r="D27" s="14">
        <v>4266.3</v>
      </c>
      <c r="E27" s="14">
        <v>99939.37</v>
      </c>
      <c r="F27" s="15" t="s">
        <v>70</v>
      </c>
      <c r="G27" s="15" t="s">
        <v>44</v>
      </c>
    </row>
    <row r="28" spans="1:7" s="13" customFormat="1" ht="42.75" customHeight="1">
      <c r="A28" s="12">
        <f t="shared" si="0"/>
        <v>23</v>
      </c>
      <c r="B28" s="9" t="s">
        <v>20</v>
      </c>
      <c r="C28" s="9">
        <v>1</v>
      </c>
      <c r="D28" s="9"/>
      <c r="E28" s="9">
        <v>1073</v>
      </c>
      <c r="F28" s="10" t="s">
        <v>76</v>
      </c>
      <c r="G28" s="10" t="s">
        <v>35</v>
      </c>
    </row>
    <row r="29" spans="1:7" s="13" customFormat="1" ht="55.5" customHeight="1">
      <c r="A29" s="12">
        <f t="shared" si="0"/>
        <v>24</v>
      </c>
      <c r="B29" s="9" t="s">
        <v>27</v>
      </c>
      <c r="C29" s="9">
        <v>20</v>
      </c>
      <c r="D29" s="9"/>
      <c r="E29" s="9">
        <v>760</v>
      </c>
      <c r="F29" s="10" t="s">
        <v>68</v>
      </c>
      <c r="G29" s="10" t="s">
        <v>28</v>
      </c>
    </row>
    <row r="30" spans="1:7" s="13" customFormat="1" ht="48" customHeight="1">
      <c r="A30" s="12">
        <f t="shared" si="0"/>
        <v>25</v>
      </c>
      <c r="B30" s="9" t="s">
        <v>29</v>
      </c>
      <c r="C30" s="9">
        <v>8.58</v>
      </c>
      <c r="D30" s="9">
        <v>775.46</v>
      </c>
      <c r="E30" s="9">
        <v>6656.03</v>
      </c>
      <c r="F30" s="10" t="s">
        <v>75</v>
      </c>
      <c r="G30" s="10" t="s">
        <v>30</v>
      </c>
    </row>
    <row r="31" spans="1:8" ht="55.5" customHeight="1">
      <c r="A31" s="3"/>
      <c r="B31" s="2" t="s">
        <v>21</v>
      </c>
      <c r="C31" s="3"/>
      <c r="D31" s="3"/>
      <c r="E31" s="3">
        <f>SUM(E6:E30)</f>
        <v>649255.76</v>
      </c>
      <c r="F31" s="3"/>
      <c r="G31" s="3"/>
      <c r="H31" s="5"/>
    </row>
    <row r="32" spans="1:8" ht="49.5" customHeight="1">
      <c r="A32" s="11"/>
      <c r="B32" s="11"/>
      <c r="C32" s="3" t="s">
        <v>79</v>
      </c>
      <c r="D32" s="3"/>
      <c r="E32" s="3"/>
      <c r="F32" s="3"/>
      <c r="G32" s="3"/>
      <c r="H32" s="5"/>
    </row>
    <row r="33" spans="1:8" ht="57" customHeight="1">
      <c r="A33" s="3"/>
      <c r="B33" s="3" t="s">
        <v>36</v>
      </c>
      <c r="C33" s="3"/>
      <c r="D33" s="3" t="s">
        <v>9</v>
      </c>
      <c r="E33" s="3"/>
      <c r="F33" s="3"/>
      <c r="G33" s="3"/>
      <c r="H33" s="5"/>
    </row>
    <row r="34" spans="1:8" ht="51" customHeight="1">
      <c r="A34" s="4"/>
      <c r="B34" s="4"/>
      <c r="C34" s="4"/>
      <c r="D34" s="4"/>
      <c r="E34" s="4"/>
      <c r="F34" s="4"/>
      <c r="G34" s="4"/>
      <c r="H34" s="5"/>
    </row>
    <row r="35" spans="1:8" ht="54" customHeight="1">
      <c r="A35" s="4"/>
      <c r="B35" s="4"/>
      <c r="C35" s="4"/>
      <c r="D35" s="4"/>
      <c r="E35" s="4"/>
      <c r="F35" s="4"/>
      <c r="G35" s="4"/>
      <c r="H35" s="5"/>
    </row>
    <row r="36" spans="1:8" ht="54" customHeight="1">
      <c r="A36" s="4"/>
      <c r="B36" s="4"/>
      <c r="C36" s="4"/>
      <c r="D36" s="4"/>
      <c r="E36" s="4"/>
      <c r="F36" s="4"/>
      <c r="G36" s="4"/>
      <c r="H36" s="5"/>
    </row>
    <row r="37" spans="1:8" ht="48" customHeight="1">
      <c r="A37" s="4"/>
      <c r="B37" s="4"/>
      <c r="C37" s="4"/>
      <c r="D37" s="4"/>
      <c r="E37" s="4"/>
      <c r="F37" s="4"/>
      <c r="G37" s="4"/>
      <c r="H37" s="5"/>
    </row>
    <row r="38" spans="1:8" ht="48" customHeight="1">
      <c r="A38" s="4"/>
      <c r="B38" s="4"/>
      <c r="C38" s="4"/>
      <c r="D38" s="4"/>
      <c r="E38" s="4"/>
      <c r="F38" s="4"/>
      <c r="G38" s="4"/>
      <c r="H38" s="5"/>
    </row>
    <row r="39" ht="49.5" customHeight="1">
      <c r="H39" s="5"/>
    </row>
    <row r="40" ht="48.75" customHeight="1">
      <c r="H40" s="5"/>
    </row>
    <row r="41" ht="48.75" customHeight="1">
      <c r="H41" s="5"/>
    </row>
    <row r="42" ht="39" customHeight="1">
      <c r="H42" s="5"/>
    </row>
    <row r="43" ht="39" customHeight="1">
      <c r="H43" s="5"/>
    </row>
    <row r="44" ht="50.25" customHeight="1">
      <c r="H44" s="5"/>
    </row>
    <row r="45" ht="49.5" customHeight="1">
      <c r="H45" s="5"/>
    </row>
    <row r="46" ht="43.5" customHeight="1">
      <c r="H46" s="5"/>
    </row>
    <row r="47" ht="43.5" customHeight="1">
      <c r="H47" s="5"/>
    </row>
    <row r="48" ht="43.5" customHeight="1">
      <c r="H48" s="5"/>
    </row>
    <row r="49" ht="29.25" customHeight="1">
      <c r="H49" s="5"/>
    </row>
    <row r="50" ht="27" customHeight="1">
      <c r="H50" s="5"/>
    </row>
    <row r="51" ht="36" customHeight="1">
      <c r="H51" s="5"/>
    </row>
    <row r="52" ht="45" customHeight="1">
      <c r="H52" s="5"/>
    </row>
    <row r="53" ht="55.5" customHeight="1">
      <c r="H53" s="5"/>
    </row>
    <row r="54" ht="41.25" customHeight="1">
      <c r="H54" s="5"/>
    </row>
    <row r="55" ht="34.5" customHeight="1">
      <c r="H55" s="5"/>
    </row>
    <row r="56" ht="39.75" customHeight="1">
      <c r="H56" s="5"/>
    </row>
    <row r="57" ht="53.25" customHeight="1">
      <c r="H57" s="5"/>
    </row>
    <row r="58" ht="31.5" customHeight="1">
      <c r="H58" s="5"/>
    </row>
    <row r="59" ht="50.25" customHeight="1">
      <c r="H59" s="5"/>
    </row>
    <row r="60" ht="50.25" customHeight="1">
      <c r="H60" s="5"/>
    </row>
    <row r="61" ht="45" customHeight="1">
      <c r="H61" s="5"/>
    </row>
    <row r="62" ht="45.75" customHeight="1">
      <c r="H62" s="5"/>
    </row>
    <row r="63" ht="33" customHeight="1">
      <c r="H63" s="5"/>
    </row>
    <row r="64" ht="29.25" customHeight="1">
      <c r="H64" s="5"/>
    </row>
    <row r="65" ht="28.5" customHeight="1">
      <c r="H65" s="5"/>
    </row>
    <row r="66" ht="22.5" customHeight="1">
      <c r="H66" s="5"/>
    </row>
    <row r="67" ht="18" customHeight="1">
      <c r="H67" s="5"/>
    </row>
    <row r="68" ht="33" customHeight="1">
      <c r="H68" s="5"/>
    </row>
    <row r="69" ht="33" customHeight="1">
      <c r="H69" s="5"/>
    </row>
    <row r="70" ht="40.5" customHeight="1">
      <c r="H70" s="5"/>
    </row>
    <row r="71" ht="40.5" customHeight="1">
      <c r="H71" s="5"/>
    </row>
    <row r="72" ht="37.5" customHeight="1">
      <c r="H72" s="5"/>
    </row>
    <row r="73" ht="25.5" customHeight="1">
      <c r="H73" s="5"/>
    </row>
    <row r="74" ht="29.25" customHeight="1">
      <c r="H74" s="5"/>
    </row>
    <row r="75" ht="38.25" customHeight="1">
      <c r="H75" s="5"/>
    </row>
    <row r="76" ht="42" customHeight="1">
      <c r="H76" s="5"/>
    </row>
    <row r="77" ht="39" customHeight="1">
      <c r="H77" s="5"/>
    </row>
    <row r="78" ht="34.5" customHeight="1">
      <c r="H78" s="5"/>
    </row>
    <row r="79" ht="42" customHeight="1">
      <c r="H79" s="5"/>
    </row>
    <row r="80" ht="43.5" customHeight="1">
      <c r="H80" s="5"/>
    </row>
    <row r="81" ht="25.5" customHeight="1">
      <c r="H81" s="5"/>
    </row>
    <row r="82" ht="25.5" customHeight="1">
      <c r="H82" s="5"/>
    </row>
    <row r="83" ht="27" customHeight="1">
      <c r="H83" s="5"/>
    </row>
    <row r="84" ht="27" customHeight="1">
      <c r="H84" s="5"/>
    </row>
    <row r="85" ht="45" customHeight="1">
      <c r="H85" s="5"/>
    </row>
    <row r="86" ht="45" customHeight="1">
      <c r="H86" s="5"/>
    </row>
    <row r="87" ht="29.25" customHeight="1">
      <c r="H87" s="5"/>
    </row>
    <row r="88" ht="54.75" customHeight="1">
      <c r="H88" s="5"/>
    </row>
    <row r="89" ht="48" customHeight="1">
      <c r="H89" s="5"/>
    </row>
    <row r="90" ht="44.25" customHeight="1">
      <c r="H90" s="5"/>
    </row>
    <row r="91" ht="28.5" customHeight="1">
      <c r="H91" s="5"/>
    </row>
    <row r="92" ht="39" customHeight="1">
      <c r="H92" s="5"/>
    </row>
    <row r="93" ht="43.5" customHeight="1">
      <c r="H93" s="5"/>
    </row>
    <row r="94" ht="43.5" customHeight="1">
      <c r="H94" s="5"/>
    </row>
    <row r="95" spans="8:10" ht="28.5" customHeight="1">
      <c r="H95" s="5"/>
      <c r="I95" s="3"/>
      <c r="J95" s="3"/>
    </row>
    <row r="96" spans="8:10" ht="28.5" customHeight="1">
      <c r="H96" s="5"/>
      <c r="I96" s="3"/>
      <c r="J96" s="3"/>
    </row>
    <row r="97" spans="8:10" ht="28.5" customHeight="1">
      <c r="H97" s="5"/>
      <c r="I97" s="3"/>
      <c r="J97" s="3"/>
    </row>
    <row r="98" ht="31.5" customHeight="1">
      <c r="H98" s="5"/>
    </row>
    <row r="99" ht="42.75" customHeight="1">
      <c r="H99" s="5"/>
    </row>
    <row r="100" ht="31.5" customHeight="1">
      <c r="H100" s="5"/>
    </row>
    <row r="101" spans="1:8" s="3" customFormat="1" ht="33.75" customHeight="1">
      <c r="A101"/>
      <c r="B101"/>
      <c r="C101"/>
      <c r="D101"/>
      <c r="E101"/>
      <c r="F101"/>
      <c r="G101"/>
      <c r="H101" s="5"/>
    </row>
    <row r="102" spans="1:8" s="3" customFormat="1" ht="30" customHeight="1">
      <c r="A102"/>
      <c r="B102"/>
      <c r="C102"/>
      <c r="D102"/>
      <c r="E102"/>
      <c r="F102"/>
      <c r="G102"/>
      <c r="H102" s="5"/>
    </row>
    <row r="103" spans="1:8" s="3" customFormat="1" ht="30" customHeight="1">
      <c r="A103"/>
      <c r="B103"/>
      <c r="C103"/>
      <c r="D103"/>
      <c r="E103"/>
      <c r="F103"/>
      <c r="G103"/>
      <c r="H103" s="5"/>
    </row>
    <row r="104" spans="1:8" s="3" customFormat="1" ht="30" customHeight="1">
      <c r="A104"/>
      <c r="B104"/>
      <c r="C104"/>
      <c r="D104"/>
      <c r="E104"/>
      <c r="F104"/>
      <c r="G104"/>
      <c r="H104" s="5"/>
    </row>
    <row r="105" spans="1:8" s="3" customFormat="1" ht="30" customHeight="1">
      <c r="A105"/>
      <c r="B105"/>
      <c r="C105"/>
      <c r="D105"/>
      <c r="E105"/>
      <c r="F105"/>
      <c r="G105"/>
      <c r="H105" s="5"/>
    </row>
    <row r="106" spans="1:8" s="3" customFormat="1" ht="30" customHeight="1">
      <c r="A106"/>
      <c r="B106"/>
      <c r="C106"/>
      <c r="D106"/>
      <c r="E106"/>
      <c r="F106"/>
      <c r="G106"/>
      <c r="H106" s="5"/>
    </row>
    <row r="107" spans="1:8" s="3" customFormat="1" ht="30" customHeight="1">
      <c r="A107"/>
      <c r="B107"/>
      <c r="C107"/>
      <c r="D107"/>
      <c r="E107"/>
      <c r="F107"/>
      <c r="G107"/>
      <c r="H107" s="5"/>
    </row>
    <row r="108" ht="33.75" customHeight="1">
      <c r="H10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2020-08-26T06:00:27Z</cp:lastPrinted>
  <dcterms:created xsi:type="dcterms:W3CDTF">2013-06-07T12:27:43Z</dcterms:created>
  <dcterms:modified xsi:type="dcterms:W3CDTF">2020-11-09T13:35:01Z</dcterms:modified>
  <cp:category/>
  <cp:version/>
  <cp:contentType/>
  <cp:contentStatus/>
</cp:coreProperties>
</file>